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F3C8157A-A9B6-4B48-A7A4-9EA35E0BA21C}" xr6:coauthVersionLast="37" xr6:coauthVersionMax="3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22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<sst xmlns="http://schemas.openxmlformats.org/spreadsheetml/2006/main" count="23" uniqueCount="23">
  <si>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</si>
  <si>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</si>
  <si>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</si>
  <si>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</si>
  <si>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</si>
  <si>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</si>
  <si>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</si>
  <si>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</si>
  <si>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</si>
  <si>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</si>
  <si>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</si>
  <si>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</si>
  <si>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</si>
  <si>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</si>
  <si>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</si>
  <si>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</si>
  <si>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</si>
  <si>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</si>
  <si>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UNIVERSIDAD TECNOLOGICA DE LA TARAHUMARA</t>
  </si>
  <si>
    <t>Del 1 de Enero al 31 de Diciembre del 2021</t>
  </si>
  <si>
    <t>INGRESOS FEDERALES</t>
  </si>
  <si>
    <t>INGRESOS ESTATALES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</si>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</sst>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59"/>
  <sheetViews>
    <sheetView tabSelected="1" topLeftCell="A13" zoomScaleNormal="100" workbookViewId="0">
      <selection activeCell="B41" sqref="B41:D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19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10702230</v>
      </c>
      <c r="D8" s="16">
        <v>512517</v>
      </c>
      <c r="E8" s="18">
        <f>SUM(C8:D8)</f>
        <v>11214747</v>
      </c>
      <c r="F8" s="16">
        <v>11214747</v>
      </c>
      <c r="G8" s="13">
        <v>11214747</v>
      </c>
      <c r="H8" s="2">
        <f>SUM(G8-C8)</f>
        <v>512517</v>
      </c>
    </row>
    <row r="9" spans="2:8" x14ac:dyDescent="0.2">
      <c r="B9" s="3" t="s">
        <v>21</v>
      </c>
      <c r="C9" s="13">
        <v>10702230</v>
      </c>
      <c r="D9" s="16">
        <v>-389239.8</v>
      </c>
      <c r="E9" s="18">
        <f t="shared" ref="E9:E32" si="0">SUM(C9:D9)</f>
        <v>10312990.199999999</v>
      </c>
      <c r="F9" s="16">
        <v>10312990.199999999</v>
      </c>
      <c r="G9" s="13">
        <v>10312990.199999999</v>
      </c>
      <c r="H9" s="2">
        <f t="shared" ref="H9:H32" si="1">SUM(G9-C9)</f>
        <v>-389239.80000000075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21404460</v>
      </c>
      <c r="D34" s="17">
        <f>SUM(D8:D33)</f>
        <v>123277.20000000001</v>
      </c>
      <c r="E34" s="7">
        <f>SUM(C34:D34)</f>
        <v>21527737.199999999</v>
      </c>
      <c r="F34" s="17">
        <f>SUM(F8:F33)</f>
        <v>21527737.199999999</v>
      </c>
      <c r="G34" s="7">
        <f>SUM(G8:G33)</f>
        <v>21527737.199999999</v>
      </c>
      <c r="H34" s="35">
        <f>G34-C34</f>
        <v>123277.19999999925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>
      <c r="B38" s="19" t="s">
        <v>22</v>
      </c>
    </row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2019-12-18T16:37:37Z</cp:lastPrinted>
  <dcterms:created xsi:type="dcterms:W3CDTF">2019-12-03T19:19:23Z</dcterms:created>
  <dcterms:modified xsi:type="dcterms:W3CDTF">2022-02-07T23:37:55Z</dcterms:modified>
</cp:coreProperties>
</file>